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ECD30BA6-AB42-4830-8985-42EDE744A561}"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<sst xmlns="http://schemas.openxmlformats.org/spreadsheetml/2006/main" count="10356" uniqueCount="2636">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</sst>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1688</v>
      </c>
      <c r="B10" s="222"/>
      <c r="C10" s="207" t="str">
        <f>VLOOKUP(A10,listado,2,0)</f>
        <v>G. EXPLOTACIÓN Y SOPORTE TI</v>
      </c>
      <c r="D10" s="207"/>
      <c r="E10" s="207"/>
      <c r="F10" s="207"/>
      <c r="G10" s="207" t="str">
        <f>VLOOKUP(A10,listado,3,0)</f>
        <v>Asistente 3</v>
      </c>
      <c r="H10" s="207"/>
      <c r="I10" s="214" t="str">
        <f>VLOOKUP(A10,listado,4,0)</f>
        <v>Soporte microinformático y atención al usuario</v>
      </c>
      <c r="J10" s="215"/>
      <c r="K10" s="207" t="str">
        <f>VLOOKUP(A10,listado,5,0)</f>
        <v>Sevilla</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Ciclo Formativo de Grado Superior en Administración de Sistemas Informáticos en Red o conocimientos equivalentes equiparados por la empresa y/o experiencia consolidada en el ejercicio de la actividad profesional en la empresa y reconocida por ésta.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El1zHeREo1kzupHoRpJ2PqPTfhZb5Kut5QbVHrDTZx0d4BKRgVa6NN/nDn5NcabNV4WCvra4SeKqAxoaGT2Z/g==" saltValue="GmFtzcNXiUI+1S7p3uAEN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2026-06-24T13:36:01Z</dcterms:modified>
</cp:coreProperties>
</file>